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90" activeTab="3"/>
  </bookViews>
  <sheets>
    <sheet name="Puits de production" sheetId="1" r:id="rId1"/>
    <sheet name="Production des installations " sheetId="2" r:id="rId2"/>
    <sheet name="Puits de injection" sheetId="3" r:id="rId3"/>
    <sheet name="modification de l'état du puits" sheetId="4" r:id="rId4"/>
  </sheets>
  <definedNames>
    <definedName name="_xlnm.Print_Area" localSheetId="1">'Production des installations '!$A$1:$AA$30</definedName>
    <definedName name="_xlnm.Print_Area" localSheetId="2">'Puits de injection'!$A$1:$J$37</definedName>
    <definedName name="_xlnm.Print_Area" localSheetId="0">'Puits de production'!$A$1:$M$35</definedName>
  </definedNames>
  <calcPr fullCalcOnLoad="1"/>
</workbook>
</file>

<file path=xl/sharedStrings.xml><?xml version="1.0" encoding="utf-8"?>
<sst xmlns="http://schemas.openxmlformats.org/spreadsheetml/2006/main" count="194" uniqueCount="132">
  <si>
    <t>Page</t>
  </si>
  <si>
    <t>Signature</t>
  </si>
  <si>
    <t>Date</t>
  </si>
  <si>
    <t>Injection</t>
  </si>
  <si>
    <t>Observation</t>
  </si>
  <si>
    <t>Air</t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</si>
  <si>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</si>
  <si>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</si>
  <si>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(tonnes)</t>
  </si>
  <si>
    <t xml:space="preserve"> </t>
  </si>
  <si>
    <t>Nom du puits</t>
  </si>
  <si>
    <t>Année</t>
  </si>
  <si>
    <t>Mois</t>
  </si>
  <si>
    <t>Code de l'exploitant</t>
  </si>
  <si>
    <t>Pétrole brut</t>
  </si>
  <si>
    <t>Gaz brut net</t>
  </si>
  <si>
    <t>Condensat</t>
  </si>
  <si>
    <t xml:space="preserve"> Gaz de tête de puits</t>
  </si>
  <si>
    <t>Heures de production</t>
  </si>
  <si>
    <t>Code du gisement de production</t>
  </si>
  <si>
    <t>Nom de l'entreprise :</t>
  </si>
  <si>
    <t xml:space="preserve">Nom du champ : </t>
  </si>
  <si>
    <t>Point de réception</t>
  </si>
  <si>
    <t>Personne-ressource</t>
  </si>
  <si>
    <t>Téléphone</t>
  </si>
  <si>
    <t xml:space="preserve">Nom de l'entreprise : </t>
  </si>
  <si>
    <t>Point de réception du gaz :</t>
  </si>
  <si>
    <t>Nom des installations :</t>
  </si>
  <si>
    <t>Autres</t>
  </si>
  <si>
    <t>Gaz</t>
  </si>
  <si>
    <t>Contenu énergétique du gaz</t>
  </si>
  <si>
    <t>Soufre</t>
  </si>
  <si>
    <t>Eau</t>
  </si>
  <si>
    <t>Liquides</t>
  </si>
  <si>
    <t>Stock d'ouverture</t>
  </si>
  <si>
    <t>Stock de clôture</t>
  </si>
  <si>
    <t>Réception de liquides</t>
  </si>
  <si>
    <t>Combustible d'usine</t>
  </si>
  <si>
    <t>Brûlés à la torche</t>
  </si>
  <si>
    <t>Gaz brûlé à la torche</t>
  </si>
  <si>
    <t>Pertes en ligne/différences au compteur</t>
  </si>
  <si>
    <t>Perte de rendement du procédé</t>
  </si>
  <si>
    <t>Réception de gaz brut</t>
  </si>
  <si>
    <t>LGN combinés</t>
  </si>
  <si>
    <t xml:space="preserve">Point de réception du pétrole : </t>
  </si>
  <si>
    <t>Code du champ/zone</t>
  </si>
  <si>
    <t>Rapport sur les puits d'injection (IWR-02)</t>
  </si>
  <si>
    <t>Rapport sur les puits de production (WPR-02)</t>
  </si>
  <si>
    <t>Heures d'injection</t>
  </si>
  <si>
    <t>1.  IDENTIFICATION DU PUITS</t>
  </si>
  <si>
    <t>Modification de l'état d'un puits (CWS-02)</t>
  </si>
  <si>
    <t>ID du puits</t>
  </si>
  <si>
    <t xml:space="preserve">Téléphone </t>
  </si>
  <si>
    <t>Télécopieur</t>
  </si>
  <si>
    <t>Courriel</t>
  </si>
  <si>
    <t>Date d'entrée en vigueur</t>
  </si>
  <si>
    <t>Jour</t>
  </si>
  <si>
    <t>Code du gisement</t>
  </si>
  <si>
    <t>Code du champ</t>
  </si>
  <si>
    <t>4. TYPE DE PUITS</t>
  </si>
  <si>
    <t>Sans objet</t>
  </si>
  <si>
    <t>Saumure</t>
  </si>
  <si>
    <t>Solvant</t>
  </si>
  <si>
    <t>Vapeur d'eau</t>
  </si>
  <si>
    <t>Dioxyde de carbone</t>
  </si>
  <si>
    <t>Azote</t>
  </si>
  <si>
    <t>Bitume</t>
  </si>
  <si>
    <t>Gaz acides</t>
  </si>
  <si>
    <t>Gaz de pétrole liquéfiés</t>
  </si>
  <si>
    <t>Partie de puits complétées (mKB)</t>
  </si>
  <si>
    <t>Production</t>
  </si>
  <si>
    <t>Drainage par gravité au moyen de vapeur</t>
  </si>
  <si>
    <t>7.  AUTRES</t>
  </si>
  <si>
    <t>6.  MODE DU PUITS</t>
  </si>
  <si>
    <t>Abandonné</t>
  </si>
  <si>
    <t>Provisoirement fermé</t>
  </si>
  <si>
    <t>Détails</t>
  </si>
  <si>
    <t>Fermé (si moins de 60 jours)</t>
  </si>
  <si>
    <t>Écoulement</t>
  </si>
  <si>
    <t>Pompage</t>
  </si>
  <si>
    <t>Extraction au gaz</t>
  </si>
  <si>
    <t xml:space="preserve">Personne-ressource </t>
  </si>
  <si>
    <t>Grille</t>
  </si>
  <si>
    <t>2. IDENTIFICATION DU TITULAIRE LICENCE/EXPLOITANT</t>
  </si>
  <si>
    <t>(en caractères d'imprimerie)</t>
  </si>
  <si>
    <t xml:space="preserve">Nom de l'entreprise </t>
  </si>
  <si>
    <t>Partie supérieure</t>
  </si>
  <si>
    <t>Partie inférieure</t>
  </si>
  <si>
    <t xml:space="preserve">Injection - déblais de forage </t>
  </si>
  <si>
    <t>5. FLUIDES EXTRAITS/UTILISÉS</t>
  </si>
  <si>
    <t>Rapport sur la production des installations (FPR-02)</t>
  </si>
  <si>
    <t>Ventes et livraisons</t>
  </si>
  <si>
    <t>Combustible de production</t>
  </si>
  <si>
    <t>Teneur en eau et sédiments</t>
  </si>
  <si>
    <t>Pertes en ligne/ différences au compteur</t>
  </si>
  <si>
    <r>
      <t>FPR-02      En vigueur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2006</t>
    </r>
  </si>
  <si>
    <r>
      <t>WPR-02      En vigueur le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0"/>
      </rPr>
      <t xml:space="preserve"> janvier 2006</t>
    </r>
  </si>
  <si>
    <r>
      <t>IWR-02      En vigueur le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0"/>
      </rPr>
      <t xml:space="preserve"> janvier 2006</t>
    </r>
  </si>
  <si>
    <r>
      <t>CWS-02      En vigueur le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0"/>
      </rPr>
      <t xml:space="preserve"> janvier 20006</t>
    </r>
  </si>
  <si>
    <t>Stock d'ouverture (eau)</t>
  </si>
  <si>
    <t>Réceptions d'eau</t>
  </si>
  <si>
    <t>Volume éliminé (eau)</t>
  </si>
  <si>
    <t>Stock de clôture (eau)</t>
  </si>
  <si>
    <t>Commentaires (préciser le moyen et la destination des matières éliminées, p. ex., par camion, par pipeline)</t>
  </si>
  <si>
    <t>Date de dépôt</t>
  </si>
  <si>
    <t xml:space="preserve">LGN (Ventes et livraisons) </t>
  </si>
  <si>
    <t>Type de puits d'injection</t>
  </si>
  <si>
    <r>
      <t>Gaz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</si>
  <si>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Pétrole brut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</si>
  <si>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Eau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</si>
  <si>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Condensat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</si>
  <si>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Code de gisement du puits</t>
  </si>
  <si>
    <t>Volume reçu</t>
  </si>
  <si>
    <t>Volume éliminé</t>
  </si>
  <si>
    <t>Commentaires</t>
  </si>
  <si>
    <t>N</t>
  </si>
  <si>
    <t xml:space="preserve"> Code séq.</t>
  </si>
  <si>
    <t xml:space="preserve">Les nouveaux codes du gisement seront attribués après réception de la demande </t>
  </si>
  <si>
    <t>Ce formulaire doit être envoyé à l'Équipe Exploration et production de l'Office national de l'énergie dans les 14 jours suivant la modification de l'état d'un puits.</t>
  </si>
  <si>
    <t>O</t>
  </si>
  <si>
    <t>Premier dépôt pour ce puits</t>
  </si>
  <si>
    <t>3.  RENSEIGNEMENTS SUR LE NOUVEL ÉTAT DU PUITS</t>
  </si>
  <si>
    <t>Total</t>
  </si>
  <si>
    <r>
      <t>Éthane C</t>
    </r>
    <r>
      <rPr>
        <vertAlign val="subscript"/>
        <sz val="9"/>
        <rFont val="Arial"/>
        <family val="2"/>
      </rPr>
      <t>2</t>
    </r>
  </si>
  <si>
    <r>
      <t>Propane C</t>
    </r>
    <r>
      <rPr>
        <vertAlign val="subscript"/>
        <sz val="9"/>
        <rFont val="Arial"/>
        <family val="2"/>
      </rPr>
      <t>3</t>
    </r>
  </si>
  <si>
    <r>
      <t>Butane C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</si>
  <si>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r>
      <t>Pentanes plus + C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</si>
  <si>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(GJ/m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</si>
  <si>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</si>
  <si>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Code de l'eploitant</t>
  </si>
  <si>
    <t>Code de</t>
  </si>
  <si>
    <t>Code de  l'exploitant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</si>
</sst>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1009]mmmm\ d\,\ yyyy"/>
    <numFmt numFmtId="181" formatCode="[$-409]h:mm:ss\ AM/PM"/>
    <numFmt numFmtId="182" formatCode="#\ \o\f\ #"/>
    <numFmt numFmtId="183" formatCode="0\°"/>
    <numFmt numFmtId="184" formatCode="0\'"/>
    <numFmt numFmtId="185" formatCode="0.0"/>
    <numFmt numFmtId="186" formatCode="[$-409]mmmm\ d\,\ yyyy;@"/>
    <numFmt numFmtId="187" formatCode="0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0"/>
    </font>
    <font>
      <sz val="9"/>
      <color indexed="55"/>
      <name val="Times New Roman"/>
      <family val="1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0" xfId="0" applyFont="1" applyAlignment="1">
      <alignment horizontal="center"/>
    </xf>
    <xf numFmtId="43" fontId="0" fillId="0" borderId="9" xfId="15" applyBorder="1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4" fillId="5" borderId="26" xfId="0" applyFont="1" applyFill="1" applyBorder="1" applyAlignment="1">
      <alignment/>
    </xf>
    <xf numFmtId="0" fontId="0" fillId="5" borderId="27" xfId="0" applyFill="1" applyBorder="1" applyAlignment="1">
      <alignment/>
    </xf>
    <xf numFmtId="0" fontId="4" fillId="5" borderId="27" xfId="0" applyFont="1" applyFill="1" applyBorder="1" applyAlignment="1">
      <alignment/>
    </xf>
    <xf numFmtId="0" fontId="0" fillId="5" borderId="28" xfId="0" applyFill="1" applyBorder="1" applyAlignment="1">
      <alignment/>
    </xf>
    <xf numFmtId="0" fontId="4" fillId="5" borderId="2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11" fillId="3" borderId="1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24" xfId="0" applyFont="1" applyFill="1" applyBorder="1" applyAlignment="1">
      <alignment/>
    </xf>
    <xf numFmtId="0" fontId="0" fillId="5" borderId="33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wrapText="1"/>
    </xf>
    <xf numFmtId="183" fontId="0" fillId="0" borderId="1" xfId="0" applyNumberForma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" borderId="0" xfId="0" applyFont="1" applyFill="1" applyAlignment="1">
      <alignment/>
    </xf>
    <xf numFmtId="0" fontId="0" fillId="0" borderId="0" xfId="0" applyBorder="1" applyAlignment="1">
      <alignment horizontal="left"/>
    </xf>
    <xf numFmtId="185" fontId="0" fillId="5" borderId="1" xfId="0" applyNumberForma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5" borderId="3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185" fontId="0" fillId="6" borderId="1" xfId="0" applyNumberFormat="1" applyFill="1" applyBorder="1" applyAlignment="1">
      <alignment horizontal="center"/>
    </xf>
    <xf numFmtId="185" fontId="0" fillId="6" borderId="8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85" fontId="0" fillId="6" borderId="36" xfId="0" applyNumberFormat="1" applyFill="1" applyBorder="1" applyAlignment="1">
      <alignment horizontal="center"/>
    </xf>
    <xf numFmtId="185" fontId="0" fillId="6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3" borderId="39" xfId="0" applyFont="1" applyFill="1" applyBorder="1" applyAlignment="1">
      <alignment horizontal="center" vertical="top" wrapText="1"/>
    </xf>
    <xf numFmtId="0" fontId="0" fillId="3" borderId="40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" borderId="29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85" fontId="0" fillId="5" borderId="8" xfId="0" applyNumberForma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185" fontId="0" fillId="5" borderId="15" xfId="0" applyNumberFormat="1" applyFont="1" applyFill="1" applyBorder="1" applyAlignment="1">
      <alignment horizontal="center"/>
    </xf>
    <xf numFmtId="185" fontId="0" fillId="5" borderId="1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/>
    </xf>
    <xf numFmtId="0" fontId="0" fillId="5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4" xfId="0" applyBorder="1" applyAlignment="1">
      <alignment horizontal="center"/>
    </xf>
    <xf numFmtId="0" fontId="0" fillId="5" borderId="27" xfId="0" applyFill="1" applyBorder="1" applyAlignment="1">
      <alignment horizontal="center" wrapText="1"/>
    </xf>
    <xf numFmtId="0" fontId="4" fillId="5" borderId="44" xfId="0" applyFont="1" applyFill="1" applyBorder="1" applyAlignment="1">
      <alignment/>
    </xf>
    <xf numFmtId="0" fontId="4" fillId="5" borderId="4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3" borderId="23" xfId="0" applyFill="1" applyBorder="1" applyAlignment="1">
      <alignment horizontal="center" vertical="top" wrapText="1"/>
    </xf>
    <xf numFmtId="0" fontId="0" fillId="3" borderId="8" xfId="0" applyFill="1" applyBorder="1" applyAlignment="1">
      <alignment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/>
    </xf>
    <xf numFmtId="0" fontId="0" fillId="5" borderId="47" xfId="0" applyFill="1" applyBorder="1" applyAlignment="1">
      <alignment/>
    </xf>
    <xf numFmtId="0" fontId="2" fillId="3" borderId="39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/>
    </xf>
    <xf numFmtId="0" fontId="2" fillId="6" borderId="1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/>
    </xf>
    <xf numFmtId="185" fontId="0" fillId="6" borderId="6" xfId="0" applyNumberFormat="1" applyFill="1" applyBorder="1" applyAlignment="1">
      <alignment horizontal="center"/>
    </xf>
    <xf numFmtId="0" fontId="0" fillId="5" borderId="45" xfId="0" applyFill="1" applyBorder="1" applyAlignment="1">
      <alignment/>
    </xf>
    <xf numFmtId="0" fontId="0" fillId="5" borderId="5" xfId="0" applyFill="1" applyBorder="1" applyAlignment="1">
      <alignment/>
    </xf>
    <xf numFmtId="0" fontId="2" fillId="3" borderId="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4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13" fillId="2" borderId="0" xfId="0" applyFont="1" applyFill="1" applyAlignment="1">
      <alignment horizontal="right" wrapText="1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40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187" fontId="0" fillId="0" borderId="32" xfId="0" applyNumberFormat="1" applyFont="1" applyBorder="1" applyAlignment="1">
      <alignment horizontal="center"/>
    </xf>
    <xf numFmtId="187" fontId="0" fillId="0" borderId="49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fill"/>
    </xf>
    <xf numFmtId="186" fontId="0" fillId="0" borderId="9" xfId="0" applyNumberFormat="1" applyBorder="1" applyAlignment="1">
      <alignment horizontal="left"/>
    </xf>
    <xf numFmtId="0" fontId="14" fillId="0" borderId="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1066800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33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33</xdr:row>
      <xdr:rowOff>0</xdr:rowOff>
    </xdr:from>
    <xdr:to>
      <xdr:col>12</xdr:col>
      <xdr:colOff>552450</xdr:colOff>
      <xdr:row>35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839152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809625</xdr:colOff>
      <xdr:row>27</xdr:row>
      <xdr:rowOff>76200</xdr:rowOff>
    </xdr:from>
    <xdr:to>
      <xdr:col>20</xdr:col>
      <xdr:colOff>495300</xdr:colOff>
      <xdr:row>29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722947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4</xdr:col>
      <xdr:colOff>619125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3114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34</xdr:row>
      <xdr:rowOff>123825</xdr:rowOff>
    </xdr:from>
    <xdr:to>
      <xdr:col>9</xdr:col>
      <xdr:colOff>1162050</xdr:colOff>
      <xdr:row>36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87249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114300</xdr:rowOff>
    </xdr:from>
    <xdr:to>
      <xdr:col>2</xdr:col>
      <xdr:colOff>1781175</xdr:colOff>
      <xdr:row>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3114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56</xdr:row>
      <xdr:rowOff>19050</xdr:rowOff>
    </xdr:from>
    <xdr:to>
      <xdr:col>14</xdr:col>
      <xdr:colOff>914400</xdr:colOff>
      <xdr:row>58</xdr:row>
      <xdr:rowOff>28575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9154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57150</xdr:colOff>
      <xdr:row>3</xdr:row>
      <xdr:rowOff>28575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3">
      <selection activeCell="C19" sqref="C19"/>
    </sheetView>
  </sheetViews>
  <sheetFormatPr defaultColWidth="9.140625" defaultRowHeight="12.75"/>
  <cols>
    <col min="1" max="1" width="11.57421875" style="13" customWidth="1"/>
    <col min="2" max="2" width="10.8515625" style="13" customWidth="1"/>
    <col min="3" max="3" width="20.140625" style="0" customWidth="1"/>
    <col min="4" max="4" width="17.7109375" style="0" customWidth="1"/>
    <col min="5" max="5" width="11.57421875" style="0" customWidth="1"/>
    <col min="6" max="6" width="10.28125" style="0" customWidth="1"/>
    <col min="7" max="7" width="11.7109375" style="0" customWidth="1"/>
    <col min="8" max="8" width="13.28125" style="0" customWidth="1"/>
    <col min="9" max="9" width="11.57421875" style="0" customWidth="1"/>
    <col min="10" max="10" width="11.140625" style="0" customWidth="1"/>
    <col min="11" max="11" width="12.7109375" style="0" customWidth="1"/>
    <col min="12" max="12" width="12.28125" style="0" customWidth="1"/>
    <col min="13" max="13" width="12.140625" style="0" customWidth="1"/>
    <col min="14" max="14" width="17.57421875" style="0" customWidth="1"/>
  </cols>
  <sheetData>
    <row r="1" spans="9:11" ht="13.5" thickBot="1">
      <c r="I1" s="33"/>
      <c r="J1" s="33"/>
      <c r="K1" s="33"/>
    </row>
    <row r="2" spans="7:12" ht="36.75" customHeight="1">
      <c r="G2" s="48" t="s">
        <v>11</v>
      </c>
      <c r="H2" s="49" t="s">
        <v>12</v>
      </c>
      <c r="I2" s="179" t="s">
        <v>45</v>
      </c>
      <c r="J2" s="180"/>
      <c r="K2" s="138" t="s">
        <v>0</v>
      </c>
      <c r="L2" s="145"/>
    </row>
    <row r="3" spans="6:12" ht="18.75" customHeight="1" thickBot="1">
      <c r="F3" s="35"/>
      <c r="G3" s="34"/>
      <c r="H3" s="11"/>
      <c r="I3" s="181"/>
      <c r="J3" s="182"/>
      <c r="K3" s="31"/>
      <c r="L3" s="145"/>
    </row>
    <row r="5" ht="13.5" thickBot="1"/>
    <row r="6" spans="1:13" ht="21" customHeight="1" thickBot="1">
      <c r="A6" s="53" t="s">
        <v>47</v>
      </c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33" customHeight="1" thickBot="1">
      <c r="A7" s="53" t="s">
        <v>20</v>
      </c>
      <c r="B7" s="144"/>
      <c r="C7" s="54"/>
      <c r="D7" s="55"/>
      <c r="E7" s="54"/>
      <c r="F7" s="54"/>
      <c r="G7" s="55" t="s">
        <v>21</v>
      </c>
      <c r="H7" s="54"/>
      <c r="I7" s="54"/>
      <c r="J7" s="54"/>
      <c r="K7" s="54"/>
      <c r="L7" s="54"/>
      <c r="M7" s="56"/>
    </row>
    <row r="8" spans="1:13" s="114" customFormat="1" ht="38.25">
      <c r="A8" s="172" t="s">
        <v>129</v>
      </c>
      <c r="B8" s="110" t="s">
        <v>51</v>
      </c>
      <c r="C8" s="110" t="s">
        <v>10</v>
      </c>
      <c r="D8" s="110" t="s">
        <v>19</v>
      </c>
      <c r="E8" s="111" t="s">
        <v>17</v>
      </c>
      <c r="F8" s="110" t="s">
        <v>39</v>
      </c>
      <c r="G8" s="110" t="s">
        <v>92</v>
      </c>
      <c r="H8" s="110" t="s">
        <v>15</v>
      </c>
      <c r="I8" s="110" t="s">
        <v>14</v>
      </c>
      <c r="J8" s="110" t="s">
        <v>16</v>
      </c>
      <c r="K8" s="110" t="s">
        <v>93</v>
      </c>
      <c r="L8" s="112" t="s">
        <v>18</v>
      </c>
      <c r="M8" s="113" t="s">
        <v>22</v>
      </c>
    </row>
    <row r="9" spans="1:13" s="1" customFormat="1" ht="14.25" thickBot="1">
      <c r="A9" s="63"/>
      <c r="B9" s="43"/>
      <c r="C9" s="43"/>
      <c r="D9" s="44"/>
      <c r="E9" s="45" t="s">
        <v>6</v>
      </c>
      <c r="F9" s="45" t="s">
        <v>6</v>
      </c>
      <c r="G9" s="45" t="s">
        <v>6</v>
      </c>
      <c r="H9" s="45" t="s">
        <v>6</v>
      </c>
      <c r="I9" s="45" t="s">
        <v>7</v>
      </c>
      <c r="J9" s="45" t="s">
        <v>7</v>
      </c>
      <c r="K9" s="45" t="s">
        <v>7</v>
      </c>
      <c r="L9" s="46"/>
      <c r="M9" s="47"/>
    </row>
    <row r="10" spans="1:13" ht="21.75" customHeight="1">
      <c r="A10" s="37"/>
      <c r="B10" s="141"/>
      <c r="C10" s="4"/>
      <c r="D10" s="4"/>
      <c r="E10" s="92"/>
      <c r="F10" s="92"/>
      <c r="G10" s="92"/>
      <c r="H10" s="93">
        <f>E10-F10-G10</f>
        <v>0</v>
      </c>
      <c r="I10" s="70"/>
      <c r="J10" s="70"/>
      <c r="K10" s="95"/>
      <c r="L10" s="96"/>
      <c r="M10" s="5"/>
    </row>
    <row r="11" spans="1:13" ht="21.75" customHeight="1">
      <c r="A11" s="38"/>
      <c r="B11" s="8"/>
      <c r="C11" s="3"/>
      <c r="D11" s="3"/>
      <c r="E11" s="2"/>
      <c r="F11" s="2"/>
      <c r="G11" s="2"/>
      <c r="H11" s="93">
        <f>E11-F11-G11</f>
        <v>0</v>
      </c>
      <c r="I11" s="2"/>
      <c r="J11" s="2"/>
      <c r="K11" s="2"/>
      <c r="L11" s="2"/>
      <c r="M11" s="36"/>
    </row>
    <row r="12" spans="1:13" ht="21.75" customHeight="1">
      <c r="A12" s="38"/>
      <c r="B12" s="8"/>
      <c r="C12" s="3"/>
      <c r="D12" s="3"/>
      <c r="E12" s="2"/>
      <c r="F12" s="2"/>
      <c r="G12" s="2"/>
      <c r="H12" s="93">
        <f>E12-F12-G12</f>
        <v>0</v>
      </c>
      <c r="I12" s="2"/>
      <c r="J12" s="2"/>
      <c r="K12" s="2"/>
      <c r="L12" s="2"/>
      <c r="M12" s="36"/>
    </row>
    <row r="13" spans="1:13" ht="21.75" customHeight="1">
      <c r="A13" s="38"/>
      <c r="B13" s="8"/>
      <c r="C13" s="3"/>
      <c r="D13" s="3"/>
      <c r="E13" s="2"/>
      <c r="F13" s="2"/>
      <c r="G13" s="2"/>
      <c r="H13" s="93">
        <f>E13-F13-G13</f>
        <v>0</v>
      </c>
      <c r="I13" s="2"/>
      <c r="J13" s="2"/>
      <c r="K13" s="2"/>
      <c r="L13" s="2"/>
      <c r="M13" s="36"/>
    </row>
    <row r="14" spans="1:13" ht="21.75" customHeight="1">
      <c r="A14" s="38"/>
      <c r="B14" s="8"/>
      <c r="C14" s="3"/>
      <c r="D14" s="3"/>
      <c r="E14" s="2"/>
      <c r="F14" s="2"/>
      <c r="G14" s="2"/>
      <c r="H14" s="93">
        <f aca="true" t="shared" si="0" ref="H14:H25">E14-F14-G14</f>
        <v>0</v>
      </c>
      <c r="I14" s="2"/>
      <c r="J14" s="2"/>
      <c r="K14" s="2"/>
      <c r="L14" s="2"/>
      <c r="M14" s="36"/>
    </row>
    <row r="15" spans="1:13" ht="21.75" customHeight="1">
      <c r="A15" s="38"/>
      <c r="B15" s="8"/>
      <c r="C15" s="3"/>
      <c r="D15" s="3"/>
      <c r="E15" s="2"/>
      <c r="F15" s="2"/>
      <c r="G15" s="2"/>
      <c r="H15" s="93">
        <f t="shared" si="0"/>
        <v>0</v>
      </c>
      <c r="I15" s="2"/>
      <c r="J15" s="2"/>
      <c r="K15" s="2"/>
      <c r="L15" s="2"/>
      <c r="M15" s="36"/>
    </row>
    <row r="16" spans="1:13" ht="21.75" customHeight="1">
      <c r="A16" s="38"/>
      <c r="B16" s="8"/>
      <c r="C16" s="3"/>
      <c r="D16" s="3"/>
      <c r="E16" s="2"/>
      <c r="F16" s="2"/>
      <c r="G16" s="2"/>
      <c r="H16" s="93">
        <f t="shared" si="0"/>
        <v>0</v>
      </c>
      <c r="I16" s="2"/>
      <c r="J16" s="2"/>
      <c r="K16" s="2"/>
      <c r="L16" s="2"/>
      <c r="M16" s="36"/>
    </row>
    <row r="17" spans="1:13" ht="21.75" customHeight="1">
      <c r="A17" s="38"/>
      <c r="B17" s="8"/>
      <c r="C17" s="3"/>
      <c r="D17" s="3"/>
      <c r="E17" s="2"/>
      <c r="F17" s="2"/>
      <c r="G17" s="2"/>
      <c r="H17" s="93">
        <f t="shared" si="0"/>
        <v>0</v>
      </c>
      <c r="I17" s="2"/>
      <c r="J17" s="2"/>
      <c r="K17" s="2"/>
      <c r="L17" s="2"/>
      <c r="M17" s="36"/>
    </row>
    <row r="18" spans="1:13" ht="21.75" customHeight="1">
      <c r="A18" s="38"/>
      <c r="B18" s="8"/>
      <c r="C18" s="3"/>
      <c r="D18" s="3"/>
      <c r="E18" s="2"/>
      <c r="F18" s="2"/>
      <c r="G18" s="2"/>
      <c r="H18" s="93">
        <f t="shared" si="0"/>
        <v>0</v>
      </c>
      <c r="I18" s="2"/>
      <c r="J18" s="2"/>
      <c r="K18" s="2"/>
      <c r="L18" s="2"/>
      <c r="M18" s="36"/>
    </row>
    <row r="19" spans="1:13" ht="21.75" customHeight="1">
      <c r="A19" s="38"/>
      <c r="B19" s="8"/>
      <c r="C19" s="3"/>
      <c r="D19" s="3"/>
      <c r="E19" s="2"/>
      <c r="F19" s="2"/>
      <c r="G19" s="2"/>
      <c r="H19" s="93">
        <f t="shared" si="0"/>
        <v>0</v>
      </c>
      <c r="I19" s="2"/>
      <c r="J19" s="2"/>
      <c r="K19" s="2"/>
      <c r="L19" s="2"/>
      <c r="M19" s="36"/>
    </row>
    <row r="20" spans="1:13" ht="21.75" customHeight="1">
      <c r="A20" s="38"/>
      <c r="B20" s="8"/>
      <c r="C20" s="3"/>
      <c r="D20" s="3"/>
      <c r="E20" s="2"/>
      <c r="F20" s="2"/>
      <c r="G20" s="2"/>
      <c r="H20" s="93">
        <f t="shared" si="0"/>
        <v>0</v>
      </c>
      <c r="I20" s="2"/>
      <c r="J20" s="2"/>
      <c r="K20" s="2"/>
      <c r="L20" s="2"/>
      <c r="M20" s="36"/>
    </row>
    <row r="21" spans="1:13" ht="21.75" customHeight="1">
      <c r="A21" s="38"/>
      <c r="B21" s="8"/>
      <c r="C21" s="3"/>
      <c r="D21" s="3"/>
      <c r="E21" s="2"/>
      <c r="F21" s="2"/>
      <c r="G21" s="2"/>
      <c r="H21" s="93">
        <f t="shared" si="0"/>
        <v>0</v>
      </c>
      <c r="I21" s="2"/>
      <c r="J21" s="2"/>
      <c r="K21" s="2"/>
      <c r="L21" s="2"/>
      <c r="M21" s="36"/>
    </row>
    <row r="22" spans="1:13" ht="21.75" customHeight="1">
      <c r="A22" s="38"/>
      <c r="B22" s="8"/>
      <c r="C22" s="3"/>
      <c r="D22" s="3"/>
      <c r="E22" s="2"/>
      <c r="F22" s="2"/>
      <c r="G22" s="2"/>
      <c r="H22" s="93">
        <f t="shared" si="0"/>
        <v>0</v>
      </c>
      <c r="I22" s="2"/>
      <c r="J22" s="2"/>
      <c r="K22" s="2"/>
      <c r="L22" s="2"/>
      <c r="M22" s="36"/>
    </row>
    <row r="23" spans="1:13" ht="21.75" customHeight="1">
      <c r="A23" s="38"/>
      <c r="B23" s="8"/>
      <c r="C23" s="3"/>
      <c r="D23" s="3"/>
      <c r="E23" s="2"/>
      <c r="F23" s="2"/>
      <c r="G23" s="2"/>
      <c r="H23" s="93">
        <f t="shared" si="0"/>
        <v>0</v>
      </c>
      <c r="I23" s="2"/>
      <c r="J23" s="2"/>
      <c r="K23" s="2"/>
      <c r="L23" s="2"/>
      <c r="M23" s="36"/>
    </row>
    <row r="24" spans="1:13" ht="21.75" customHeight="1">
      <c r="A24" s="38"/>
      <c r="B24" s="8"/>
      <c r="C24" s="3"/>
      <c r="D24" s="3"/>
      <c r="E24" s="2"/>
      <c r="F24" s="2"/>
      <c r="G24" s="2"/>
      <c r="H24" s="93">
        <f t="shared" si="0"/>
        <v>0</v>
      </c>
      <c r="I24" s="2"/>
      <c r="J24" s="2"/>
      <c r="K24" s="2"/>
      <c r="L24" s="2"/>
      <c r="M24" s="36"/>
    </row>
    <row r="25" spans="1:13" ht="21.75" customHeight="1" thickBot="1">
      <c r="A25" s="38"/>
      <c r="B25" s="142"/>
      <c r="C25" s="101"/>
      <c r="D25" s="101"/>
      <c r="E25" s="2"/>
      <c r="F25" s="2"/>
      <c r="G25" s="2"/>
      <c r="H25" s="97">
        <f t="shared" si="0"/>
        <v>0</v>
      </c>
      <c r="I25" s="2"/>
      <c r="J25" s="2"/>
      <c r="K25" s="2"/>
      <c r="L25" s="2"/>
      <c r="M25" s="99"/>
    </row>
    <row r="26" spans="1:13" ht="21.75" customHeight="1" thickBot="1">
      <c r="A26" s="103" t="s">
        <v>122</v>
      </c>
      <c r="B26" s="103"/>
      <c r="C26" s="103"/>
      <c r="D26" s="102"/>
      <c r="E26" s="98">
        <f aca="true" t="shared" si="1" ref="E26:L26">SUM(E10:E25)</f>
        <v>0</v>
      </c>
      <c r="F26" s="98">
        <f t="shared" si="1"/>
        <v>0</v>
      </c>
      <c r="G26" s="98">
        <f t="shared" si="1"/>
        <v>0</v>
      </c>
      <c r="H26" s="98">
        <f t="shared" si="1"/>
        <v>0</v>
      </c>
      <c r="I26" s="98">
        <f t="shared" si="1"/>
        <v>0</v>
      </c>
      <c r="J26" s="98">
        <f t="shared" si="1"/>
        <v>0</v>
      </c>
      <c r="K26" s="98">
        <f t="shared" si="1"/>
        <v>0</v>
      </c>
      <c r="L26" s="98">
        <f t="shared" si="1"/>
        <v>0</v>
      </c>
      <c r="M26" s="100"/>
    </row>
    <row r="29" spans="1:10" ht="12.75">
      <c r="A29" s="12"/>
      <c r="B29" s="12"/>
      <c r="C29" s="12"/>
      <c r="E29" s="12"/>
      <c r="F29" s="12"/>
      <c r="I29" s="183"/>
      <c r="J29" s="183"/>
    </row>
    <row r="30" spans="1:10" ht="12.75">
      <c r="A30" s="25" t="s">
        <v>23</v>
      </c>
      <c r="E30" s="14" t="s">
        <v>24</v>
      </c>
      <c r="I30" s="14" t="s">
        <v>104</v>
      </c>
      <c r="J30" s="58"/>
    </row>
    <row r="32" spans="1:6" ht="12.75">
      <c r="A32" s="12"/>
      <c r="B32" s="12"/>
      <c r="C32" s="12"/>
      <c r="E32" s="12"/>
      <c r="F32" s="12"/>
    </row>
    <row r="33" spans="1:6" ht="12.75">
      <c r="A33" s="25" t="s">
        <v>1</v>
      </c>
      <c r="E33" s="14" t="s">
        <v>2</v>
      </c>
      <c r="F33" s="13"/>
    </row>
    <row r="34" ht="12.75"/>
    <row r="35" ht="13.5">
      <c r="A35" s="143" t="s">
        <v>96</v>
      </c>
    </row>
  </sheetData>
  <mergeCells count="3">
    <mergeCell ref="I2:J2"/>
    <mergeCell ref="I3:J3"/>
    <mergeCell ref="I29:J29"/>
  </mergeCells>
  <printOptions/>
  <pageMargins left="0.7480314960629921" right="0.7480314960629921" top="0.5905511811023623" bottom="0.5118110236220472" header="0.5118110236220472" footer="0.5118110236220472"/>
  <pageSetup horizontalDpi="600" verticalDpi="600" orientation="landscape" scale="74" r:id="rId2"/>
  <headerFooter alignWithMargins="0">
    <oddHeader>&amp;C&amp;"Arial,Italic"&amp;16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S34" sqref="S34"/>
    </sheetView>
  </sheetViews>
  <sheetFormatPr defaultColWidth="9.140625" defaultRowHeight="12.75"/>
  <cols>
    <col min="2" max="2" width="9.8515625" style="0" customWidth="1"/>
    <col min="3" max="3" width="8.140625" style="0" customWidth="1"/>
    <col min="4" max="4" width="11.28125" style="0" customWidth="1"/>
    <col min="5" max="5" width="10.00390625" style="0" customWidth="1"/>
    <col min="6" max="6" width="10.28125" style="0" customWidth="1"/>
    <col min="7" max="7" width="8.7109375" style="0" customWidth="1"/>
    <col min="8" max="8" width="10.421875" style="0" customWidth="1"/>
    <col min="9" max="9" width="8.7109375" style="0" customWidth="1"/>
    <col min="10" max="10" width="7.00390625" style="0" customWidth="1"/>
    <col min="11" max="11" width="8.00390625" style="0" customWidth="1"/>
    <col min="12" max="12" width="7.00390625" style="0" customWidth="1"/>
    <col min="13" max="13" width="8.8515625" style="0" customWidth="1"/>
    <col min="14" max="14" width="6.8515625" style="0" customWidth="1"/>
    <col min="15" max="15" width="6.140625" style="0" customWidth="1"/>
    <col min="16" max="16" width="8.28125" style="0" customWidth="1"/>
    <col min="17" max="17" width="9.57421875" style="0" customWidth="1"/>
    <col min="18" max="18" width="9.8515625" style="0" customWidth="1"/>
    <col min="19" max="19" width="14.28125" style="0" customWidth="1"/>
    <col min="20" max="20" width="7.00390625" style="0" customWidth="1"/>
    <col min="21" max="21" width="9.8515625" style="0" customWidth="1"/>
    <col min="22" max="22" width="8.421875" style="0" customWidth="1"/>
    <col min="23" max="26" width="7.7109375" style="0" customWidth="1"/>
    <col min="27" max="27" width="23.7109375" style="0" customWidth="1"/>
  </cols>
  <sheetData>
    <row r="1" spans="2:8" ht="13.5" thickBot="1">
      <c r="B1" s="13"/>
      <c r="C1" s="13"/>
      <c r="D1" s="13"/>
      <c r="E1" s="13"/>
      <c r="F1" s="13"/>
      <c r="G1" s="13"/>
      <c r="H1" s="13"/>
    </row>
    <row r="2" spans="2:26" ht="27.75" customHeight="1">
      <c r="B2" s="13"/>
      <c r="C2" s="13"/>
      <c r="D2" s="13"/>
      <c r="E2" s="13"/>
      <c r="F2" s="13"/>
      <c r="G2" s="13"/>
      <c r="H2" s="13"/>
      <c r="Q2" s="48" t="s">
        <v>11</v>
      </c>
      <c r="R2" s="49" t="s">
        <v>12</v>
      </c>
      <c r="S2" s="179" t="s">
        <v>130</v>
      </c>
      <c r="T2" s="180"/>
      <c r="U2" s="50" t="s">
        <v>0</v>
      </c>
      <c r="X2" s="89"/>
      <c r="Y2" s="89"/>
      <c r="Z2" s="89"/>
    </row>
    <row r="3" spans="2:26" ht="24.75" customHeight="1" thickBot="1">
      <c r="B3" s="13"/>
      <c r="C3" s="13"/>
      <c r="D3" s="13"/>
      <c r="E3" s="13"/>
      <c r="F3" s="13"/>
      <c r="G3" s="13"/>
      <c r="H3" s="13"/>
      <c r="Q3" s="10"/>
      <c r="R3" s="11"/>
      <c r="S3" s="181"/>
      <c r="T3" s="182"/>
      <c r="U3" s="148"/>
      <c r="V3" s="147"/>
      <c r="W3" s="61"/>
      <c r="X3" s="61"/>
      <c r="Y3" s="61"/>
      <c r="Z3" s="61"/>
    </row>
    <row r="4" spans="2:19" ht="12.75">
      <c r="B4" s="13"/>
      <c r="C4" s="13"/>
      <c r="D4" s="13"/>
      <c r="E4" s="13"/>
      <c r="F4" s="13"/>
      <c r="G4" s="13"/>
      <c r="H4" s="13"/>
      <c r="M4" s="13"/>
      <c r="N4" s="13"/>
      <c r="O4" s="13"/>
      <c r="P4" s="13"/>
      <c r="Q4" s="13"/>
      <c r="R4" s="13"/>
      <c r="S4" s="13"/>
    </row>
    <row r="5" spans="2:8" ht="13.5" thickBot="1">
      <c r="B5" s="13"/>
      <c r="C5" s="13"/>
      <c r="D5" s="13"/>
      <c r="E5" s="13"/>
      <c r="F5" s="13"/>
      <c r="G5" s="13"/>
      <c r="H5" s="13"/>
    </row>
    <row r="6" spans="1:27" ht="21" customHeight="1" thickBot="1">
      <c r="A6" s="151" t="s">
        <v>90</v>
      </c>
      <c r="B6" s="54"/>
      <c r="C6" s="5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4"/>
      <c r="U6" s="160"/>
      <c r="V6" s="166"/>
      <c r="W6" s="54"/>
      <c r="X6" s="54"/>
      <c r="Y6" s="54"/>
      <c r="Z6" s="54"/>
      <c r="AA6" s="160"/>
    </row>
    <row r="7" spans="1:27" ht="21" customHeight="1" thickBot="1">
      <c r="A7" s="151" t="s">
        <v>25</v>
      </c>
      <c r="B7" s="54"/>
      <c r="C7" s="57"/>
      <c r="D7" s="51"/>
      <c r="E7" s="51"/>
      <c r="F7" s="51"/>
      <c r="G7" s="51"/>
      <c r="H7" s="51"/>
      <c r="I7" s="57"/>
      <c r="J7" s="57"/>
      <c r="K7" s="57" t="s">
        <v>27</v>
      </c>
      <c r="L7" s="57"/>
      <c r="M7" s="51"/>
      <c r="N7" s="51"/>
      <c r="O7" s="51"/>
      <c r="P7" s="51"/>
      <c r="Q7" s="51"/>
      <c r="R7" s="51"/>
      <c r="S7" s="51"/>
      <c r="T7" s="54"/>
      <c r="U7" s="160"/>
      <c r="V7" s="166"/>
      <c r="W7" s="54"/>
      <c r="X7" s="54"/>
      <c r="Y7" s="54"/>
      <c r="Z7" s="54"/>
      <c r="AA7" s="160"/>
    </row>
    <row r="8" spans="1:27" ht="21" customHeight="1" thickBot="1">
      <c r="A8" s="151" t="s">
        <v>26</v>
      </c>
      <c r="B8" s="54"/>
      <c r="C8" s="5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4"/>
      <c r="U8" s="160"/>
      <c r="V8" s="166"/>
      <c r="W8" s="54"/>
      <c r="X8" s="54"/>
      <c r="Y8" s="54"/>
      <c r="Z8" s="54"/>
      <c r="AA8" s="160"/>
    </row>
    <row r="9" spans="1:27" ht="21" customHeight="1" thickBot="1">
      <c r="A9" s="152" t="s">
        <v>44</v>
      </c>
      <c r="B9" s="54"/>
      <c r="C9" s="54"/>
      <c r="D9" s="55"/>
      <c r="E9" s="54"/>
      <c r="F9" s="54"/>
      <c r="G9" s="55"/>
      <c r="H9" s="5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162"/>
      <c r="V9" s="167"/>
      <c r="W9" s="54"/>
      <c r="X9" s="54"/>
      <c r="Y9" s="54"/>
      <c r="Z9" s="54"/>
      <c r="AA9" s="160"/>
    </row>
    <row r="10" spans="1:27" ht="16.5" thickBot="1">
      <c r="A10" s="187" t="s">
        <v>29</v>
      </c>
      <c r="B10" s="188"/>
      <c r="C10" s="188"/>
      <c r="D10" s="188"/>
      <c r="E10" s="188"/>
      <c r="F10" s="188"/>
      <c r="G10" s="188"/>
      <c r="H10" s="189"/>
      <c r="I10" s="190" t="s">
        <v>105</v>
      </c>
      <c r="J10" s="188"/>
      <c r="K10" s="188"/>
      <c r="L10" s="188"/>
      <c r="M10" s="189"/>
      <c r="N10" s="190" t="s">
        <v>33</v>
      </c>
      <c r="O10" s="188"/>
      <c r="P10" s="188"/>
      <c r="Q10" s="188"/>
      <c r="R10" s="188"/>
      <c r="S10" s="188"/>
      <c r="T10" s="188"/>
      <c r="U10" s="191"/>
      <c r="V10" s="184" t="s">
        <v>28</v>
      </c>
      <c r="W10" s="185"/>
      <c r="X10" s="185"/>
      <c r="Y10" s="185"/>
      <c r="Z10" s="185"/>
      <c r="AA10" s="186"/>
    </row>
    <row r="11" spans="1:27" s="108" customFormat="1" ht="75" customHeight="1">
      <c r="A11" s="158" t="s">
        <v>131</v>
      </c>
      <c r="B11" s="106" t="s">
        <v>42</v>
      </c>
      <c r="C11" s="104" t="s">
        <v>38</v>
      </c>
      <c r="D11" s="104" t="s">
        <v>37</v>
      </c>
      <c r="E11" s="104" t="s">
        <v>41</v>
      </c>
      <c r="F11" s="104" t="s">
        <v>94</v>
      </c>
      <c r="G11" s="104" t="s">
        <v>91</v>
      </c>
      <c r="H11" s="105" t="s">
        <v>30</v>
      </c>
      <c r="I11" s="106" t="s">
        <v>43</v>
      </c>
      <c r="J11" s="106" t="s">
        <v>123</v>
      </c>
      <c r="K11" s="104" t="s">
        <v>124</v>
      </c>
      <c r="L11" s="104" t="s">
        <v>125</v>
      </c>
      <c r="M11" s="105" t="s">
        <v>126</v>
      </c>
      <c r="N11" s="106" t="s">
        <v>36</v>
      </c>
      <c r="O11" s="106" t="s">
        <v>34</v>
      </c>
      <c r="P11" s="104" t="s">
        <v>38</v>
      </c>
      <c r="Q11" s="104" t="s">
        <v>37</v>
      </c>
      <c r="R11" s="104" t="s">
        <v>41</v>
      </c>
      <c r="S11" s="107" t="s">
        <v>40</v>
      </c>
      <c r="T11" s="107" t="s">
        <v>35</v>
      </c>
      <c r="U11" s="163" t="s">
        <v>91</v>
      </c>
      <c r="V11" s="168" t="s">
        <v>31</v>
      </c>
      <c r="W11" s="125" t="s">
        <v>99</v>
      </c>
      <c r="X11" s="126" t="s">
        <v>100</v>
      </c>
      <c r="Y11" s="127" t="s">
        <v>101</v>
      </c>
      <c r="Z11" s="128" t="s">
        <v>102</v>
      </c>
      <c r="AA11" s="161" t="s">
        <v>103</v>
      </c>
    </row>
    <row r="12" spans="1:27" s="58" customFormat="1" ht="13.5">
      <c r="A12" s="159"/>
      <c r="B12" s="120" t="s">
        <v>6</v>
      </c>
      <c r="C12" s="120" t="s">
        <v>6</v>
      </c>
      <c r="D12" s="120" t="s">
        <v>6</v>
      </c>
      <c r="E12" s="120" t="s">
        <v>6</v>
      </c>
      <c r="F12" s="120" t="s">
        <v>6</v>
      </c>
      <c r="G12" s="121" t="s">
        <v>6</v>
      </c>
      <c r="H12" s="122" t="s">
        <v>127</v>
      </c>
      <c r="I12" s="120" t="s">
        <v>128</v>
      </c>
      <c r="J12" s="120" t="s">
        <v>128</v>
      </c>
      <c r="K12" s="120" t="s">
        <v>128</v>
      </c>
      <c r="L12" s="120" t="s">
        <v>128</v>
      </c>
      <c r="M12" s="122" t="s">
        <v>128</v>
      </c>
      <c r="N12" s="120" t="s">
        <v>128</v>
      </c>
      <c r="O12" s="120" t="s">
        <v>128</v>
      </c>
      <c r="P12" s="123" t="s">
        <v>128</v>
      </c>
      <c r="Q12" s="123" t="s">
        <v>128</v>
      </c>
      <c r="R12" s="123" t="s">
        <v>128</v>
      </c>
      <c r="S12" s="123" t="s">
        <v>128</v>
      </c>
      <c r="T12" s="123" t="s">
        <v>128</v>
      </c>
      <c r="U12" s="164" t="s">
        <v>128</v>
      </c>
      <c r="V12" s="122" t="s">
        <v>8</v>
      </c>
      <c r="W12" s="119" t="s">
        <v>128</v>
      </c>
      <c r="X12" s="120" t="s">
        <v>128</v>
      </c>
      <c r="Y12" s="120" t="s">
        <v>128</v>
      </c>
      <c r="Z12" s="129" t="s">
        <v>128</v>
      </c>
      <c r="AA12" s="120"/>
    </row>
    <row r="13" spans="1:27" ht="21" customHeight="1">
      <c r="A13" s="3"/>
      <c r="B13" s="8"/>
      <c r="C13" s="3"/>
      <c r="D13" s="3"/>
      <c r="E13" s="3"/>
      <c r="F13" s="3"/>
      <c r="G13" s="93">
        <f>B13-C13-D13-E13-F13</f>
        <v>0</v>
      </c>
      <c r="H13" s="36"/>
      <c r="I13" s="8"/>
      <c r="J13" s="3"/>
      <c r="K13" s="3"/>
      <c r="L13" s="3"/>
      <c r="M13" s="36"/>
      <c r="N13" s="8"/>
      <c r="O13" s="8"/>
      <c r="P13" s="3"/>
      <c r="Q13" s="3"/>
      <c r="R13" s="3"/>
      <c r="S13" s="3"/>
      <c r="T13" s="3"/>
      <c r="U13" s="165">
        <f>N13+O13-P13-Q13-R13-S13-T13</f>
        <v>0</v>
      </c>
      <c r="V13" s="169"/>
      <c r="W13" s="71"/>
      <c r="X13" s="2"/>
      <c r="Y13" s="2"/>
      <c r="Z13" s="85">
        <f>W13+X13-Y13</f>
        <v>0</v>
      </c>
      <c r="AA13" s="8"/>
    </row>
    <row r="14" spans="1:27" ht="21" customHeight="1">
      <c r="A14" s="3"/>
      <c r="B14" s="146"/>
      <c r="C14" s="3"/>
      <c r="D14" s="3"/>
      <c r="E14" s="3"/>
      <c r="F14" s="3"/>
      <c r="G14" s="93">
        <f aca="true" t="shared" si="0" ref="G14:G22">B14-C14-D14-E14-F14</f>
        <v>0</v>
      </c>
      <c r="H14" s="36"/>
      <c r="I14" s="8"/>
      <c r="J14" s="3"/>
      <c r="K14" s="3"/>
      <c r="L14" s="3"/>
      <c r="M14" s="36"/>
      <c r="N14" s="8"/>
      <c r="O14" s="8"/>
      <c r="P14" s="3"/>
      <c r="Q14" s="3"/>
      <c r="R14" s="3"/>
      <c r="S14" s="3"/>
      <c r="T14" s="3"/>
      <c r="U14" s="165">
        <f aca="true" t="shared" si="1" ref="U14:U22">N14+O14-P14-Q14-R14-S14-T14</f>
        <v>0</v>
      </c>
      <c r="V14" s="169"/>
      <c r="W14" s="71"/>
      <c r="X14" s="2"/>
      <c r="Y14" s="2"/>
      <c r="Z14" s="85">
        <f aca="true" t="shared" si="2" ref="Z14:Z22">W14+X14-Y14</f>
        <v>0</v>
      </c>
      <c r="AA14" s="8"/>
    </row>
    <row r="15" spans="1:27" ht="21" customHeight="1">
      <c r="A15" s="3"/>
      <c r="B15" s="8"/>
      <c r="C15" s="3"/>
      <c r="D15" s="3"/>
      <c r="E15" s="3"/>
      <c r="F15" s="3"/>
      <c r="G15" s="93">
        <f t="shared" si="0"/>
        <v>0</v>
      </c>
      <c r="H15" s="36"/>
      <c r="I15" s="8"/>
      <c r="J15" s="3"/>
      <c r="K15" s="3"/>
      <c r="L15" s="3"/>
      <c r="M15" s="36"/>
      <c r="N15" s="8"/>
      <c r="O15" s="8"/>
      <c r="P15" s="3"/>
      <c r="Q15" s="3"/>
      <c r="R15" s="3"/>
      <c r="S15" s="3"/>
      <c r="T15" s="3"/>
      <c r="U15" s="165">
        <f t="shared" si="1"/>
        <v>0</v>
      </c>
      <c r="V15" s="169"/>
      <c r="W15" s="71"/>
      <c r="X15" s="2"/>
      <c r="Y15" s="2"/>
      <c r="Z15" s="85">
        <f t="shared" si="2"/>
        <v>0</v>
      </c>
      <c r="AA15" s="8"/>
    </row>
    <row r="16" spans="1:27" ht="21" customHeight="1">
      <c r="A16" s="3"/>
      <c r="B16" s="8"/>
      <c r="C16" s="3"/>
      <c r="D16" s="3"/>
      <c r="E16" s="40"/>
      <c r="F16" s="40"/>
      <c r="G16" s="93">
        <f t="shared" si="0"/>
        <v>0</v>
      </c>
      <c r="H16" s="41"/>
      <c r="I16" s="42"/>
      <c r="J16" s="40"/>
      <c r="K16" s="40"/>
      <c r="L16" s="40"/>
      <c r="M16" s="41"/>
      <c r="N16" s="42"/>
      <c r="O16" s="42"/>
      <c r="P16" s="40"/>
      <c r="Q16" s="3"/>
      <c r="R16" s="3"/>
      <c r="S16" s="3"/>
      <c r="T16" s="3"/>
      <c r="U16" s="165">
        <f t="shared" si="1"/>
        <v>0</v>
      </c>
      <c r="V16" s="170"/>
      <c r="W16" s="135"/>
      <c r="X16" s="136"/>
      <c r="Y16" s="136"/>
      <c r="Z16" s="85">
        <f t="shared" si="2"/>
        <v>0</v>
      </c>
      <c r="AA16" s="42"/>
    </row>
    <row r="17" spans="1:27" ht="21" customHeight="1">
      <c r="A17" s="3"/>
      <c r="B17" s="8"/>
      <c r="C17" s="3"/>
      <c r="D17" s="3"/>
      <c r="E17" s="40"/>
      <c r="F17" s="40"/>
      <c r="G17" s="93">
        <f t="shared" si="0"/>
        <v>0</v>
      </c>
      <c r="H17" s="41"/>
      <c r="I17" s="42"/>
      <c r="J17" s="40"/>
      <c r="K17" s="40"/>
      <c r="L17" s="40"/>
      <c r="M17" s="41"/>
      <c r="N17" s="42"/>
      <c r="O17" s="42"/>
      <c r="P17" s="40"/>
      <c r="Q17" s="40"/>
      <c r="R17" s="3"/>
      <c r="S17" s="3"/>
      <c r="T17" s="3"/>
      <c r="U17" s="165">
        <f t="shared" si="1"/>
        <v>0</v>
      </c>
      <c r="V17" s="170"/>
      <c r="W17" s="135"/>
      <c r="X17" s="136"/>
      <c r="Y17" s="136"/>
      <c r="Z17" s="85">
        <f t="shared" si="2"/>
        <v>0</v>
      </c>
      <c r="AA17" s="42"/>
    </row>
    <row r="18" spans="1:27" ht="21" customHeight="1">
      <c r="A18" s="3"/>
      <c r="B18" s="8"/>
      <c r="C18" s="40"/>
      <c r="D18" s="40"/>
      <c r="E18" s="40"/>
      <c r="F18" s="40"/>
      <c r="G18" s="93">
        <f t="shared" si="0"/>
        <v>0</v>
      </c>
      <c r="H18" s="41"/>
      <c r="I18" s="42"/>
      <c r="J18" s="40"/>
      <c r="K18" s="40"/>
      <c r="L18" s="40"/>
      <c r="M18" s="41"/>
      <c r="N18" s="42"/>
      <c r="O18" s="42"/>
      <c r="P18" s="40"/>
      <c r="Q18" s="40"/>
      <c r="R18" s="3"/>
      <c r="S18" s="3"/>
      <c r="T18" s="3"/>
      <c r="U18" s="165">
        <f t="shared" si="1"/>
        <v>0</v>
      </c>
      <c r="V18" s="170"/>
      <c r="W18" s="135"/>
      <c r="X18" s="136"/>
      <c r="Y18" s="136"/>
      <c r="Z18" s="85">
        <f t="shared" si="2"/>
        <v>0</v>
      </c>
      <c r="AA18" s="42"/>
    </row>
    <row r="19" spans="1:27" ht="21" customHeight="1">
      <c r="A19" s="3"/>
      <c r="B19" s="8"/>
      <c r="C19" s="40"/>
      <c r="D19" s="40"/>
      <c r="E19" s="40"/>
      <c r="F19" s="40"/>
      <c r="G19" s="93">
        <f t="shared" si="0"/>
        <v>0</v>
      </c>
      <c r="H19" s="41"/>
      <c r="I19" s="42"/>
      <c r="J19" s="40"/>
      <c r="K19" s="40"/>
      <c r="L19" s="40"/>
      <c r="M19" s="41"/>
      <c r="N19" s="42"/>
      <c r="O19" s="42"/>
      <c r="P19" s="40"/>
      <c r="Q19" s="40"/>
      <c r="R19" s="3"/>
      <c r="S19" s="3"/>
      <c r="T19" s="3"/>
      <c r="U19" s="165">
        <f t="shared" si="1"/>
        <v>0</v>
      </c>
      <c r="V19" s="170"/>
      <c r="W19" s="135"/>
      <c r="X19" s="136"/>
      <c r="Y19" s="136"/>
      <c r="Z19" s="85">
        <f t="shared" si="2"/>
        <v>0</v>
      </c>
      <c r="AA19" s="42"/>
    </row>
    <row r="20" spans="1:27" ht="21" customHeight="1">
      <c r="A20" s="3"/>
      <c r="B20" s="8"/>
      <c r="C20" s="40"/>
      <c r="D20" s="40"/>
      <c r="E20" s="40"/>
      <c r="F20" s="40"/>
      <c r="G20" s="93">
        <f t="shared" si="0"/>
        <v>0</v>
      </c>
      <c r="H20" s="41"/>
      <c r="I20" s="42"/>
      <c r="J20" s="40"/>
      <c r="K20" s="40"/>
      <c r="L20" s="40"/>
      <c r="M20" s="41"/>
      <c r="N20" s="42"/>
      <c r="O20" s="42"/>
      <c r="P20" s="40"/>
      <c r="Q20" s="40"/>
      <c r="R20" s="3"/>
      <c r="S20" s="3"/>
      <c r="T20" s="3"/>
      <c r="U20" s="165">
        <f t="shared" si="1"/>
        <v>0</v>
      </c>
      <c r="V20" s="170"/>
      <c r="W20" s="135"/>
      <c r="X20" s="136"/>
      <c r="Y20" s="136"/>
      <c r="Z20" s="85">
        <f t="shared" si="2"/>
        <v>0</v>
      </c>
      <c r="AA20" s="42"/>
    </row>
    <row r="21" spans="1:27" ht="21" customHeight="1">
      <c r="A21" s="3"/>
      <c r="B21" s="8"/>
      <c r="C21" s="40"/>
      <c r="D21" s="40"/>
      <c r="E21" s="40"/>
      <c r="F21" s="40"/>
      <c r="G21" s="93">
        <f t="shared" si="0"/>
        <v>0</v>
      </c>
      <c r="H21" s="41"/>
      <c r="I21" s="42"/>
      <c r="J21" s="40"/>
      <c r="K21" s="40"/>
      <c r="L21" s="40"/>
      <c r="M21" s="41"/>
      <c r="N21" s="42"/>
      <c r="O21" s="42"/>
      <c r="P21" s="40"/>
      <c r="Q21" s="40"/>
      <c r="R21" s="3"/>
      <c r="S21" s="3"/>
      <c r="T21" s="3"/>
      <c r="U21" s="165">
        <f t="shared" si="1"/>
        <v>0</v>
      </c>
      <c r="V21" s="170"/>
      <c r="W21" s="135"/>
      <c r="X21" s="136"/>
      <c r="Y21" s="136"/>
      <c r="Z21" s="85">
        <f t="shared" si="2"/>
        <v>0</v>
      </c>
      <c r="AA21" s="42"/>
    </row>
    <row r="22" spans="1:27" ht="21" customHeight="1" thickBot="1">
      <c r="A22" s="11"/>
      <c r="B22" s="39"/>
      <c r="C22" s="11"/>
      <c r="D22" s="11"/>
      <c r="E22" s="11"/>
      <c r="F22" s="11"/>
      <c r="G22" s="94">
        <f t="shared" si="0"/>
        <v>0</v>
      </c>
      <c r="H22" s="32"/>
      <c r="I22" s="39"/>
      <c r="J22" s="11"/>
      <c r="K22" s="11"/>
      <c r="L22" s="11"/>
      <c r="M22" s="32"/>
      <c r="N22" s="39"/>
      <c r="O22" s="11"/>
      <c r="P22" s="11"/>
      <c r="Q22" s="11"/>
      <c r="R22" s="11"/>
      <c r="S22" s="11"/>
      <c r="T22" s="11"/>
      <c r="U22" s="94">
        <f t="shared" si="1"/>
        <v>0</v>
      </c>
      <c r="V22" s="171"/>
      <c r="W22" s="74"/>
      <c r="X22" s="75"/>
      <c r="Y22" s="75"/>
      <c r="Z22" s="124">
        <f t="shared" si="2"/>
        <v>0</v>
      </c>
      <c r="AA22" s="39"/>
    </row>
    <row r="23" s="13" customFormat="1" ht="21" customHeight="1"/>
    <row r="24" spans="1:18" s="13" customFormat="1" ht="12.75" customHeight="1">
      <c r="A24" s="12"/>
      <c r="B24" s="12"/>
      <c r="C24" s="12"/>
      <c r="D24" s="12"/>
      <c r="E24" s="12"/>
      <c r="H24" s="12"/>
      <c r="I24" s="12"/>
      <c r="J24" s="12"/>
      <c r="K24" s="12"/>
      <c r="O24" s="12"/>
      <c r="P24" s="12"/>
      <c r="Q24" s="12"/>
      <c r="R24" s="12"/>
    </row>
    <row r="25" spans="1:15" s="13" customFormat="1" ht="12.75" customHeight="1">
      <c r="A25" s="25" t="s">
        <v>23</v>
      </c>
      <c r="H25" s="25" t="s">
        <v>24</v>
      </c>
      <c r="O25" s="14" t="s">
        <v>104</v>
      </c>
    </row>
    <row r="26" s="13" customFormat="1" ht="12.75" customHeight="1"/>
    <row r="27" spans="2:15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N27" s="13"/>
      <c r="O27" s="13"/>
    </row>
    <row r="28" spans="2:11" ht="12.75">
      <c r="B28" s="25"/>
      <c r="C28" s="13"/>
      <c r="D28" s="13"/>
      <c r="E28" s="13"/>
      <c r="F28" s="13"/>
      <c r="G28" s="13"/>
      <c r="H28" s="13"/>
      <c r="I28" s="13"/>
      <c r="J28" s="13"/>
      <c r="K28" s="13"/>
    </row>
    <row r="30" spans="1:5" ht="14.25">
      <c r="A30" s="58" t="s">
        <v>95</v>
      </c>
      <c r="C30" s="58"/>
      <c r="D30" s="58"/>
      <c r="E30" s="58"/>
    </row>
  </sheetData>
  <mergeCells count="6">
    <mergeCell ref="S2:T2"/>
    <mergeCell ref="I10:M10"/>
    <mergeCell ref="V10:AA10"/>
    <mergeCell ref="A10:H10"/>
    <mergeCell ref="S3:T3"/>
    <mergeCell ref="N10:U10"/>
  </mergeCells>
  <printOptions/>
  <pageMargins left="0.4" right="0.4" top="0.590551181102362" bottom="0.511811023622047" header="0.511811023622047" footer="0.511811023622047"/>
  <pageSetup horizontalDpi="600" verticalDpi="600" orientation="landscape" paperSize="5" scale="79" r:id="rId2"/>
  <rowBreaks count="1" manualBreakCount="1">
    <brk id="30" min="1" max="22" man="1"/>
  </rowBreaks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9">
      <selection activeCell="C16" sqref="C16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32.140625" style="0" customWidth="1"/>
    <col min="4" max="4" width="21.8515625" style="0" customWidth="1"/>
    <col min="5" max="5" width="22.8515625" style="0" customWidth="1"/>
    <col min="6" max="6" width="20.421875" style="0" customWidth="1"/>
    <col min="7" max="7" width="15.140625" style="0" customWidth="1"/>
    <col min="8" max="8" width="8.421875" style="0" customWidth="1"/>
    <col min="9" max="9" width="12.8515625" style="0" customWidth="1"/>
    <col min="10" max="10" width="20.8515625" style="0" customWidth="1"/>
    <col min="11" max="11" width="17.57421875" style="0" customWidth="1"/>
  </cols>
  <sheetData>
    <row r="1" ht="13.5" thickBot="1"/>
    <row r="2" spans="5:10" ht="38.25" customHeight="1">
      <c r="E2" s="48" t="s">
        <v>11</v>
      </c>
      <c r="F2" s="49" t="s">
        <v>12</v>
      </c>
      <c r="G2" s="179" t="s">
        <v>45</v>
      </c>
      <c r="H2" s="180"/>
      <c r="I2" s="50" t="s">
        <v>0</v>
      </c>
      <c r="J2" s="13"/>
    </row>
    <row r="3" spans="5:10" ht="18.75" customHeight="1" thickBot="1">
      <c r="E3" s="10"/>
      <c r="F3" s="11"/>
      <c r="G3" s="181"/>
      <c r="H3" s="192"/>
      <c r="I3" s="155"/>
      <c r="J3" s="13"/>
    </row>
    <row r="6" ht="13.5" thickBot="1"/>
    <row r="7" spans="1:10" ht="20.25" customHeight="1" thickBot="1">
      <c r="A7" s="151" t="s">
        <v>46</v>
      </c>
      <c r="B7" s="54"/>
      <c r="C7" s="51"/>
      <c r="D7" s="51"/>
      <c r="E7" s="51"/>
      <c r="F7" s="51"/>
      <c r="G7" s="51"/>
      <c r="H7" s="51"/>
      <c r="I7" s="54"/>
      <c r="J7" s="56"/>
    </row>
    <row r="8" spans="1:18" ht="33" customHeight="1" thickBot="1">
      <c r="A8" s="152" t="s">
        <v>20</v>
      </c>
      <c r="B8" s="54"/>
      <c r="C8" s="54"/>
      <c r="D8" s="55"/>
      <c r="E8" s="54"/>
      <c r="F8" s="55" t="s">
        <v>21</v>
      </c>
      <c r="G8" s="54"/>
      <c r="H8" s="54"/>
      <c r="I8" s="54"/>
      <c r="J8" s="56"/>
      <c r="K8" s="13"/>
      <c r="L8" s="13"/>
      <c r="M8" s="13"/>
      <c r="N8" s="13"/>
      <c r="O8" s="13"/>
      <c r="P8" s="13"/>
      <c r="Q8" s="13"/>
      <c r="R8" s="13"/>
    </row>
    <row r="9" spans="1:10" s="9" customFormat="1" ht="27" customHeight="1" thickBot="1">
      <c r="A9" s="152" t="s">
        <v>106</v>
      </c>
      <c r="B9" s="150"/>
      <c r="C9" s="76"/>
      <c r="D9" s="77" t="s">
        <v>107</v>
      </c>
      <c r="E9" s="77" t="s">
        <v>108</v>
      </c>
      <c r="F9" s="77" t="s">
        <v>110</v>
      </c>
      <c r="G9" s="78" t="s">
        <v>109</v>
      </c>
      <c r="H9" s="76"/>
      <c r="I9" s="88"/>
      <c r="J9" s="90"/>
    </row>
    <row r="10" spans="1:10" s="115" customFormat="1" ht="38.25">
      <c r="A10" s="156" t="s">
        <v>13</v>
      </c>
      <c r="B10" s="111" t="s">
        <v>51</v>
      </c>
      <c r="C10" s="110" t="s">
        <v>10</v>
      </c>
      <c r="D10" s="116" t="s">
        <v>111</v>
      </c>
      <c r="E10" s="109" t="s">
        <v>34</v>
      </c>
      <c r="F10" s="110" t="s">
        <v>112</v>
      </c>
      <c r="G10" s="110" t="s">
        <v>113</v>
      </c>
      <c r="H10" s="113" t="s">
        <v>35</v>
      </c>
      <c r="I10" s="117" t="s">
        <v>48</v>
      </c>
      <c r="J10" s="118" t="s">
        <v>114</v>
      </c>
    </row>
    <row r="11" spans="1:10" ht="21" customHeight="1" thickBot="1">
      <c r="A11" s="157"/>
      <c r="B11" s="140"/>
      <c r="C11" s="43"/>
      <c r="D11" s="62"/>
      <c r="E11" s="63"/>
      <c r="F11" s="64"/>
      <c r="G11" s="65"/>
      <c r="H11" s="66"/>
      <c r="I11" s="86"/>
      <c r="J11" s="87"/>
    </row>
    <row r="12" spans="1:10" ht="21" customHeight="1">
      <c r="A12" s="153"/>
      <c r="B12" s="149"/>
      <c r="C12" s="67"/>
      <c r="D12" s="68"/>
      <c r="E12" s="69"/>
      <c r="F12" s="70"/>
      <c r="G12" s="70"/>
      <c r="H12" s="130">
        <f>E12+F12-G12</f>
        <v>0</v>
      </c>
      <c r="I12" s="91"/>
      <c r="J12" s="132"/>
    </row>
    <row r="13" spans="1:10" ht="21" customHeight="1">
      <c r="A13" s="3"/>
      <c r="B13" s="139"/>
      <c r="C13" s="72"/>
      <c r="D13" s="73"/>
      <c r="E13" s="71"/>
      <c r="F13" s="2"/>
      <c r="G13" s="2"/>
      <c r="H13" s="130">
        <f>E13+F13-G13</f>
        <v>0</v>
      </c>
      <c r="I13" s="91"/>
      <c r="J13" s="132"/>
    </row>
    <row r="14" spans="1:10" ht="21" customHeight="1">
      <c r="A14" s="3"/>
      <c r="B14" s="139"/>
      <c r="C14" s="72"/>
      <c r="D14" s="73"/>
      <c r="E14" s="71"/>
      <c r="F14" s="2"/>
      <c r="G14" s="2"/>
      <c r="H14" s="130">
        <f aca="true" t="shared" si="0" ref="H14:H27">E14+F14-G14</f>
        <v>0</v>
      </c>
      <c r="I14" s="91"/>
      <c r="J14" s="132"/>
    </row>
    <row r="15" spans="1:10" ht="21" customHeight="1">
      <c r="A15" s="3"/>
      <c r="B15" s="139"/>
      <c r="C15" s="72"/>
      <c r="D15" s="73"/>
      <c r="E15" s="71"/>
      <c r="F15" s="2"/>
      <c r="G15" s="2"/>
      <c r="H15" s="130">
        <f t="shared" si="0"/>
        <v>0</v>
      </c>
      <c r="I15" s="91"/>
      <c r="J15" s="132"/>
    </row>
    <row r="16" spans="1:10" ht="21" customHeight="1">
      <c r="A16" s="3"/>
      <c r="B16" s="139"/>
      <c r="C16" s="3"/>
      <c r="D16" s="1"/>
      <c r="E16" s="71"/>
      <c r="F16" s="2"/>
      <c r="G16" s="2"/>
      <c r="H16" s="130">
        <f t="shared" si="0"/>
        <v>0</v>
      </c>
      <c r="I16" s="91"/>
      <c r="J16" s="132"/>
    </row>
    <row r="17" spans="1:10" ht="21" customHeight="1">
      <c r="A17" s="3"/>
      <c r="B17" s="139"/>
      <c r="C17" s="72"/>
      <c r="D17" s="73" t="s">
        <v>9</v>
      </c>
      <c r="E17" s="71"/>
      <c r="F17" s="2"/>
      <c r="G17" s="2"/>
      <c r="H17" s="130">
        <f t="shared" si="0"/>
        <v>0</v>
      </c>
      <c r="I17" s="91"/>
      <c r="J17" s="132"/>
    </row>
    <row r="18" spans="1:10" ht="21" customHeight="1">
      <c r="A18" s="3"/>
      <c r="B18" s="139"/>
      <c r="C18" s="72"/>
      <c r="D18" s="73"/>
      <c r="E18" s="71"/>
      <c r="F18" s="2"/>
      <c r="G18" s="2"/>
      <c r="H18" s="130">
        <f t="shared" si="0"/>
        <v>0</v>
      </c>
      <c r="I18" s="91"/>
      <c r="J18" s="132"/>
    </row>
    <row r="19" spans="1:10" ht="21" customHeight="1">
      <c r="A19" s="3"/>
      <c r="B19" s="139"/>
      <c r="C19" s="72"/>
      <c r="D19" s="73"/>
      <c r="E19" s="71"/>
      <c r="F19" s="2"/>
      <c r="G19" s="2"/>
      <c r="H19" s="130">
        <f t="shared" si="0"/>
        <v>0</v>
      </c>
      <c r="I19" s="91"/>
      <c r="J19" s="132"/>
    </row>
    <row r="20" spans="1:10" ht="21" customHeight="1">
      <c r="A20" s="3"/>
      <c r="B20" s="139"/>
      <c r="C20" s="72"/>
      <c r="D20" s="73"/>
      <c r="E20" s="71"/>
      <c r="F20" s="2"/>
      <c r="G20" s="2"/>
      <c r="H20" s="130">
        <f t="shared" si="0"/>
        <v>0</v>
      </c>
      <c r="I20" s="91"/>
      <c r="J20" s="132"/>
    </row>
    <row r="21" spans="1:10" s="13" customFormat="1" ht="21" customHeight="1">
      <c r="A21" s="3"/>
      <c r="B21" s="139"/>
      <c r="C21" s="72"/>
      <c r="D21" s="73"/>
      <c r="E21" s="71"/>
      <c r="F21" s="2"/>
      <c r="G21" s="2"/>
      <c r="H21" s="130">
        <f t="shared" si="0"/>
        <v>0</v>
      </c>
      <c r="I21" s="91"/>
      <c r="J21" s="132"/>
    </row>
    <row r="22" spans="1:10" ht="21" customHeight="1">
      <c r="A22" s="3"/>
      <c r="B22" s="139"/>
      <c r="C22" s="72"/>
      <c r="D22" s="73"/>
      <c r="E22" s="71"/>
      <c r="F22" s="2"/>
      <c r="G22" s="2"/>
      <c r="H22" s="130">
        <f t="shared" si="0"/>
        <v>0</v>
      </c>
      <c r="I22" s="91"/>
      <c r="J22" s="132"/>
    </row>
    <row r="23" spans="1:10" ht="21" customHeight="1">
      <c r="A23" s="3"/>
      <c r="B23" s="139"/>
      <c r="C23" s="72"/>
      <c r="D23" s="73"/>
      <c r="E23" s="71"/>
      <c r="F23" s="2"/>
      <c r="G23" s="2"/>
      <c r="H23" s="130">
        <f t="shared" si="0"/>
        <v>0</v>
      </c>
      <c r="I23" s="91"/>
      <c r="J23" s="132"/>
    </row>
    <row r="24" spans="1:10" ht="21" customHeight="1">
      <c r="A24" s="3"/>
      <c r="B24" s="139"/>
      <c r="C24" s="72"/>
      <c r="D24" s="73"/>
      <c r="E24" s="71"/>
      <c r="F24" s="2"/>
      <c r="G24" s="2"/>
      <c r="H24" s="130">
        <f t="shared" si="0"/>
        <v>0</v>
      </c>
      <c r="I24" s="91"/>
      <c r="J24" s="132"/>
    </row>
    <row r="25" spans="1:10" ht="21" customHeight="1">
      <c r="A25" s="3"/>
      <c r="B25" s="139"/>
      <c r="C25" s="72"/>
      <c r="D25" s="73"/>
      <c r="E25" s="71"/>
      <c r="F25" s="2"/>
      <c r="G25" s="2"/>
      <c r="H25" s="130">
        <f t="shared" si="0"/>
        <v>0</v>
      </c>
      <c r="I25" s="91"/>
      <c r="J25" s="132"/>
    </row>
    <row r="26" spans="1:10" ht="21" customHeight="1">
      <c r="A26" s="3"/>
      <c r="B26" s="139"/>
      <c r="C26" s="72"/>
      <c r="D26" s="73"/>
      <c r="E26" s="71"/>
      <c r="F26" s="2"/>
      <c r="G26" s="2"/>
      <c r="H26" s="130">
        <f t="shared" si="0"/>
        <v>0</v>
      </c>
      <c r="I26" s="91"/>
      <c r="J26" s="132"/>
    </row>
    <row r="27" spans="1:10" ht="24" customHeight="1" thickBot="1">
      <c r="A27" s="154"/>
      <c r="B27" s="137"/>
      <c r="C27" s="31"/>
      <c r="D27" s="60"/>
      <c r="E27" s="74"/>
      <c r="F27" s="75"/>
      <c r="G27" s="75"/>
      <c r="H27" s="131">
        <f t="shared" si="0"/>
        <v>0</v>
      </c>
      <c r="I27" s="133"/>
      <c r="J27" s="134"/>
    </row>
    <row r="30" spans="1:9" ht="12.75">
      <c r="A30" s="12"/>
      <c r="B30" s="12"/>
      <c r="C30" s="12"/>
      <c r="E30" s="12"/>
      <c r="F30" s="12"/>
      <c r="H30" s="12"/>
      <c r="I30" s="12"/>
    </row>
    <row r="31" spans="1:9" ht="12.75">
      <c r="A31" s="14" t="s">
        <v>23</v>
      </c>
      <c r="E31" s="14" t="s">
        <v>24</v>
      </c>
      <c r="H31" s="14" t="s">
        <v>104</v>
      </c>
      <c r="I31" s="13"/>
    </row>
    <row r="33" spans="2:3" ht="12.75">
      <c r="B33" s="13"/>
      <c r="C33" s="13"/>
    </row>
    <row r="34" spans="2:3" ht="12.75">
      <c r="B34" s="25"/>
      <c r="C34" s="13"/>
    </row>
    <row r="36" ht="12.75">
      <c r="B36" s="15"/>
    </row>
    <row r="37" ht="13.5">
      <c r="B37" s="15" t="s">
        <v>97</v>
      </c>
    </row>
  </sheetData>
  <mergeCells count="2">
    <mergeCell ref="G2:H2"/>
    <mergeCell ref="G3:H3"/>
  </mergeCells>
  <printOptions/>
  <pageMargins left="0.1968503937007874" right="0.1968503937007874" top="0.5905511811023623" bottom="0.5118110236220472" header="0.5118110236220472" footer="0.5118110236220472"/>
  <pageSetup horizontalDpi="600" verticalDpi="600" orientation="landscape" scale="7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58"/>
  <sheetViews>
    <sheetView tabSelected="1" workbookViewId="0" topLeftCell="A1">
      <selection activeCell="U15" sqref="U15"/>
    </sheetView>
  </sheetViews>
  <sheetFormatPr defaultColWidth="9.140625" defaultRowHeight="12.75"/>
  <cols>
    <col min="1" max="1" width="6.7109375" style="0" customWidth="1"/>
    <col min="2" max="2" width="2.7109375" style="0" customWidth="1"/>
    <col min="3" max="3" width="12.8515625" style="0" customWidth="1"/>
    <col min="4" max="4" width="2.7109375" style="0" customWidth="1"/>
    <col min="5" max="5" width="3.8515625" style="0" customWidth="1"/>
    <col min="6" max="6" width="2.7109375" style="0" customWidth="1"/>
    <col min="7" max="7" width="4.140625" style="0" customWidth="1"/>
    <col min="8" max="8" width="2.7109375" style="0" customWidth="1"/>
    <col min="9" max="9" width="5.00390625" style="0" customWidth="1"/>
    <col min="10" max="10" width="5.8515625" style="0" customWidth="1"/>
    <col min="11" max="11" width="2.8515625" style="0" customWidth="1"/>
    <col min="12" max="12" width="4.7109375" style="0" customWidth="1"/>
    <col min="13" max="13" width="6.421875" style="0" customWidth="1"/>
    <col min="14" max="14" width="4.28125" style="0" customWidth="1"/>
    <col min="15" max="15" width="22.140625" style="0" customWidth="1"/>
  </cols>
  <sheetData>
    <row r="4" spans="7:15" ht="18.75">
      <c r="G4" s="194" t="s">
        <v>50</v>
      </c>
      <c r="H4" s="194"/>
      <c r="I4" s="194"/>
      <c r="J4" s="194"/>
      <c r="K4" s="194"/>
      <c r="L4" s="194"/>
      <c r="M4" s="194"/>
      <c r="N4" s="194"/>
      <c r="O4" s="194"/>
    </row>
    <row r="5" spans="7:15" ht="22.5" customHeight="1">
      <c r="G5" s="195" t="s">
        <v>118</v>
      </c>
      <c r="H5" s="196"/>
      <c r="I5" s="196"/>
      <c r="J5" s="196"/>
      <c r="K5" s="196"/>
      <c r="L5" s="196"/>
      <c r="M5" s="196"/>
      <c r="N5" s="196"/>
      <c r="O5" s="196"/>
    </row>
    <row r="6" spans="1:15" ht="12.75">
      <c r="A6" s="16" t="s">
        <v>49</v>
      </c>
      <c r="B6" s="16"/>
      <c r="C6" s="16"/>
      <c r="D6" s="16"/>
      <c r="E6" s="16"/>
      <c r="F6" s="16"/>
      <c r="G6" s="175"/>
      <c r="H6" s="175"/>
      <c r="I6" s="175"/>
      <c r="J6" s="175"/>
      <c r="K6" s="175"/>
      <c r="L6" s="175"/>
      <c r="M6" s="175"/>
      <c r="N6" s="175"/>
      <c r="O6" s="83"/>
    </row>
    <row r="7" spans="2:11" ht="6.75" customHeight="1">
      <c r="B7" s="1"/>
      <c r="F7" s="1"/>
      <c r="K7" s="1"/>
    </row>
    <row r="8" spans="1:15" ht="12.75">
      <c r="A8" s="203" t="s">
        <v>10</v>
      </c>
      <c r="B8" s="203"/>
      <c r="C8" s="203"/>
      <c r="D8" s="203"/>
      <c r="E8" s="203"/>
      <c r="F8" s="1"/>
      <c r="G8" s="174" t="s">
        <v>82</v>
      </c>
      <c r="H8" s="174"/>
      <c r="I8" s="174"/>
      <c r="J8" s="174"/>
      <c r="K8" s="174"/>
      <c r="L8" s="174"/>
      <c r="O8" s="18" t="s">
        <v>51</v>
      </c>
    </row>
    <row r="9" spans="1:15" ht="16.5" customHeight="1">
      <c r="A9" s="176"/>
      <c r="B9" s="177"/>
      <c r="C9" s="177"/>
      <c r="D9" s="177"/>
      <c r="E9" s="178"/>
      <c r="F9" s="1"/>
      <c r="G9" s="79"/>
      <c r="H9" s="80"/>
      <c r="I9" s="81" t="s">
        <v>115</v>
      </c>
      <c r="J9" s="79"/>
      <c r="K9" s="79"/>
      <c r="L9" s="80"/>
      <c r="M9" s="81" t="s">
        <v>119</v>
      </c>
      <c r="O9" s="2"/>
    </row>
    <row r="10" spans="2:11" ht="6.75" customHeight="1">
      <c r="B10" s="1"/>
      <c r="F10" s="1"/>
      <c r="K10" s="1"/>
    </row>
    <row r="11" spans="1:20" ht="16.5" customHeight="1">
      <c r="A11" s="14" t="s">
        <v>2</v>
      </c>
      <c r="B11" s="1"/>
      <c r="C11" s="206"/>
      <c r="D11" s="206"/>
      <c r="E11" s="206"/>
      <c r="F11" s="82"/>
      <c r="H11" t="s">
        <v>120</v>
      </c>
      <c r="K11" s="1"/>
      <c r="N11" s="12"/>
      <c r="O11" s="14" t="s">
        <v>13</v>
      </c>
      <c r="P11" s="205"/>
      <c r="Q11" s="205"/>
      <c r="R11" s="205"/>
      <c r="S11" s="205"/>
      <c r="T11" s="205"/>
    </row>
    <row r="12" spans="2:11" ht="12.75">
      <c r="B12" s="1"/>
      <c r="F12" s="1"/>
      <c r="K12" s="1"/>
    </row>
    <row r="13" spans="1:15" ht="12.75">
      <c r="A13" s="193" t="s">
        <v>83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7"/>
    </row>
    <row r="14" ht="6.75" customHeight="1"/>
    <row r="15" spans="1:12" ht="12.75">
      <c r="A15" s="18" t="s">
        <v>85</v>
      </c>
      <c r="B15" s="18"/>
      <c r="C15" s="21"/>
      <c r="D15" s="21"/>
      <c r="E15" s="183"/>
      <c r="F15" s="183"/>
      <c r="G15" s="183"/>
      <c r="H15" s="183"/>
      <c r="I15" s="183"/>
      <c r="J15" s="183"/>
      <c r="K15" s="183"/>
      <c r="L15" s="183"/>
    </row>
    <row r="16" spans="1:12" ht="12.75" customHeight="1">
      <c r="A16" s="203" t="s">
        <v>81</v>
      </c>
      <c r="B16" s="203"/>
      <c r="C16" s="203"/>
      <c r="D16" s="18"/>
      <c r="E16" s="20"/>
      <c r="F16" s="20"/>
      <c r="G16" s="20"/>
      <c r="H16" s="20"/>
      <c r="I16" s="20"/>
      <c r="J16" s="20"/>
      <c r="K16" s="20"/>
      <c r="L16" s="20"/>
    </row>
    <row r="17" ht="11.25" customHeight="1">
      <c r="A17" t="s">
        <v>84</v>
      </c>
    </row>
    <row r="18" spans="1:15" ht="12.75">
      <c r="A18" s="204" t="s">
        <v>52</v>
      </c>
      <c r="B18" s="204"/>
      <c r="C18" s="204"/>
      <c r="D18" s="22"/>
      <c r="E18" s="23"/>
      <c r="F18" s="12"/>
      <c r="G18" s="12"/>
      <c r="H18" s="12"/>
      <c r="I18" s="12"/>
      <c r="J18" s="12"/>
      <c r="K18" s="26"/>
      <c r="L18" s="12"/>
      <c r="M18" s="25" t="s">
        <v>53</v>
      </c>
      <c r="N18" s="13"/>
      <c r="O18" s="12"/>
    </row>
    <row r="19" spans="1:14" ht="8.25" customHeight="1">
      <c r="A19" s="22"/>
      <c r="B19" s="22"/>
      <c r="C19" s="22"/>
      <c r="D19" s="22"/>
      <c r="E19" s="25"/>
      <c r="F19" s="13"/>
      <c r="G19" s="13"/>
      <c r="H19" s="13"/>
      <c r="I19" s="13"/>
      <c r="K19" s="24"/>
      <c r="L19" s="13"/>
      <c r="M19" s="13"/>
      <c r="N19" s="13"/>
    </row>
    <row r="20" spans="1:14" ht="12.75">
      <c r="A20" s="22" t="s">
        <v>54</v>
      </c>
      <c r="B20" s="22"/>
      <c r="C20" s="22"/>
      <c r="D20" s="22"/>
      <c r="E20" s="23"/>
      <c r="F20" s="12"/>
      <c r="G20" s="12"/>
      <c r="H20" s="12"/>
      <c r="I20" s="12"/>
      <c r="J20" s="12"/>
      <c r="K20" s="26"/>
      <c r="L20" s="12"/>
      <c r="M20" s="13"/>
      <c r="N20" s="13"/>
    </row>
    <row r="22" spans="1:15" ht="12.75">
      <c r="A22" s="193" t="s">
        <v>121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7"/>
    </row>
    <row r="23" ht="6.75" customHeight="1">
      <c r="H23" s="7"/>
    </row>
    <row r="24" spans="1:15" ht="12.75">
      <c r="A24" s="14" t="s">
        <v>55</v>
      </c>
      <c r="B24" s="14"/>
      <c r="G24" s="6"/>
      <c r="I24" s="14" t="s">
        <v>58</v>
      </c>
      <c r="K24" s="1"/>
      <c r="M24" s="200"/>
      <c r="N24" s="201"/>
      <c r="O24" s="202"/>
    </row>
    <row r="25" spans="1:15" ht="16.5" customHeight="1">
      <c r="A25" s="27" t="s">
        <v>11</v>
      </c>
      <c r="B25" s="27"/>
      <c r="C25" s="27" t="s">
        <v>12</v>
      </c>
      <c r="D25" s="27"/>
      <c r="E25" s="27" t="s">
        <v>56</v>
      </c>
      <c r="G25" s="6"/>
      <c r="H25" s="13"/>
      <c r="I25" s="25" t="s">
        <v>57</v>
      </c>
      <c r="K25" s="1"/>
      <c r="L25" s="13"/>
      <c r="M25" s="200"/>
      <c r="N25" s="201"/>
      <c r="O25" s="202"/>
    </row>
    <row r="26" spans="1:15" ht="16.5" customHeight="1">
      <c r="A26" s="28"/>
      <c r="B26" s="29"/>
      <c r="C26" s="12"/>
      <c r="D26" s="13"/>
      <c r="E26" s="12"/>
      <c r="G26" s="6"/>
      <c r="I26" s="25" t="s">
        <v>116</v>
      </c>
      <c r="K26" s="1"/>
      <c r="L26" s="13"/>
      <c r="M26" s="197"/>
      <c r="N26" s="198"/>
      <c r="O26" s="199"/>
    </row>
    <row r="27" spans="7:11" ht="16.5" customHeight="1">
      <c r="G27" s="6"/>
      <c r="H27" s="13"/>
      <c r="K27" s="1"/>
    </row>
    <row r="28" spans="1:15" ht="12.75">
      <c r="A28" s="14" t="s">
        <v>69</v>
      </c>
      <c r="G28" s="6"/>
      <c r="I28" s="25" t="s">
        <v>58</v>
      </c>
      <c r="K28" s="1"/>
      <c r="M28" s="200"/>
      <c r="N28" s="201"/>
      <c r="O28" s="202"/>
    </row>
    <row r="29" spans="7:11" ht="6.75" customHeight="1">
      <c r="G29" s="6"/>
      <c r="H29" s="13"/>
      <c r="K29" s="1"/>
    </row>
    <row r="30" spans="1:15" ht="12.75">
      <c r="A30" s="30" t="s">
        <v>86</v>
      </c>
      <c r="B30" s="13"/>
      <c r="C30" s="59"/>
      <c r="D30" s="12"/>
      <c r="E30" s="12"/>
      <c r="G30" s="6"/>
      <c r="H30" s="13"/>
      <c r="I30" s="25" t="s">
        <v>57</v>
      </c>
      <c r="K30" s="1"/>
      <c r="M30" s="200"/>
      <c r="N30" s="201"/>
      <c r="O30" s="202"/>
    </row>
    <row r="31" spans="1:15" ht="12.75">
      <c r="A31" s="13" t="s">
        <v>87</v>
      </c>
      <c r="C31" s="13"/>
      <c r="D31" s="12"/>
      <c r="E31" s="12"/>
      <c r="G31" s="6"/>
      <c r="I31" s="13"/>
      <c r="J31" s="13"/>
      <c r="K31" s="82"/>
      <c r="L31" s="13"/>
      <c r="M31" s="13"/>
      <c r="N31" s="13"/>
      <c r="O31" s="13"/>
    </row>
    <row r="32" spans="7:15" ht="12.75">
      <c r="G32" s="6"/>
      <c r="H32" s="207" t="s">
        <v>117</v>
      </c>
      <c r="I32" s="173"/>
      <c r="J32" s="173"/>
      <c r="K32" s="173"/>
      <c r="L32" s="173"/>
      <c r="M32" s="173"/>
      <c r="N32" s="173"/>
      <c r="O32" s="173"/>
    </row>
    <row r="33" spans="1:15" ht="12.75">
      <c r="A33" s="193" t="s">
        <v>59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7"/>
    </row>
    <row r="34" spans="2:6" ht="6.75" customHeight="1">
      <c r="B34" s="1"/>
      <c r="F34" s="1"/>
    </row>
    <row r="35" spans="2:11" s="1" customFormat="1" ht="12.75">
      <c r="B35" s="1">
        <v>1</v>
      </c>
      <c r="C35" s="21" t="s">
        <v>70</v>
      </c>
      <c r="F35" s="1">
        <v>4</v>
      </c>
      <c r="G35" s="21" t="s">
        <v>71</v>
      </c>
      <c r="K35" s="21"/>
    </row>
    <row r="36" spans="2:13" s="1" customFormat="1" ht="12.75">
      <c r="B36" s="1">
        <v>2</v>
      </c>
      <c r="C36" s="21" t="s">
        <v>3</v>
      </c>
      <c r="F36" s="1">
        <v>5</v>
      </c>
      <c r="G36" s="21" t="s">
        <v>88</v>
      </c>
      <c r="K36" s="21"/>
      <c r="M36" s="21"/>
    </row>
    <row r="37" spans="2:15" s="1" customFormat="1" ht="12.75">
      <c r="B37" s="1">
        <v>3</v>
      </c>
      <c r="C37" s="21" t="s">
        <v>4</v>
      </c>
      <c r="F37" s="1">
        <v>6</v>
      </c>
      <c r="G37" s="21" t="s">
        <v>28</v>
      </c>
      <c r="H37" s="84"/>
      <c r="I37" s="19"/>
      <c r="J37" s="19"/>
      <c r="K37" s="19"/>
      <c r="L37" s="19"/>
      <c r="M37" s="19"/>
      <c r="N37" s="19"/>
      <c r="O37" s="19"/>
    </row>
    <row r="39" spans="1:15" ht="12.75">
      <c r="A39" s="193" t="s">
        <v>89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7"/>
    </row>
    <row r="40" spans="2:6" ht="6.75" customHeight="1">
      <c r="B40" s="1"/>
      <c r="F40" s="1"/>
    </row>
    <row r="41" spans="2:13" s="1" customFormat="1" ht="12.75">
      <c r="B41" s="1">
        <v>0</v>
      </c>
      <c r="C41" s="21" t="s">
        <v>60</v>
      </c>
      <c r="F41" s="1">
        <v>5</v>
      </c>
      <c r="G41" s="21" t="s">
        <v>67</v>
      </c>
      <c r="K41" s="21"/>
      <c r="L41" s="1">
        <v>10</v>
      </c>
      <c r="M41" s="1" t="s">
        <v>65</v>
      </c>
    </row>
    <row r="42" spans="2:13" s="1" customFormat="1" ht="12.75">
      <c r="B42" s="1">
        <v>1</v>
      </c>
      <c r="C42" s="21" t="s">
        <v>14</v>
      </c>
      <c r="F42" s="1">
        <v>6</v>
      </c>
      <c r="G42" s="21" t="s">
        <v>62</v>
      </c>
      <c r="L42" s="1">
        <v>11</v>
      </c>
      <c r="M42" s="21" t="s">
        <v>68</v>
      </c>
    </row>
    <row r="43" spans="2:13" s="1" customFormat="1" ht="12.75">
      <c r="B43" s="1">
        <v>2</v>
      </c>
      <c r="C43" s="21" t="s">
        <v>29</v>
      </c>
      <c r="F43" s="1">
        <v>7</v>
      </c>
      <c r="G43" s="21" t="s">
        <v>63</v>
      </c>
      <c r="H43" s="21"/>
      <c r="L43" s="1">
        <v>12</v>
      </c>
      <c r="M43" s="1" t="s">
        <v>66</v>
      </c>
    </row>
    <row r="44" spans="2:11" s="1" customFormat="1" ht="12.75">
      <c r="B44" s="1">
        <v>3</v>
      </c>
      <c r="C44" s="21" t="s">
        <v>32</v>
      </c>
      <c r="F44" s="1">
        <v>8</v>
      </c>
      <c r="G44" s="21" t="s">
        <v>5</v>
      </c>
      <c r="K44" s="21"/>
    </row>
    <row r="45" spans="2:7" ht="12.75">
      <c r="B45" s="1">
        <v>4</v>
      </c>
      <c r="C45" t="s">
        <v>61</v>
      </c>
      <c r="F45" s="1">
        <v>9</v>
      </c>
      <c r="G45" t="s">
        <v>64</v>
      </c>
    </row>
    <row r="47" spans="1:15" ht="12.75">
      <c r="A47" s="193" t="s">
        <v>73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7"/>
    </row>
    <row r="49" spans="2:13" ht="12.75">
      <c r="B49">
        <v>1</v>
      </c>
      <c r="C49" t="s">
        <v>79</v>
      </c>
      <c r="F49">
        <v>3</v>
      </c>
      <c r="G49" t="s">
        <v>75</v>
      </c>
      <c r="K49" s="21"/>
      <c r="L49">
        <v>5</v>
      </c>
      <c r="M49" t="s">
        <v>77</v>
      </c>
    </row>
    <row r="50" spans="2:13" ht="12.75">
      <c r="B50">
        <v>2</v>
      </c>
      <c r="C50" t="s">
        <v>78</v>
      </c>
      <c r="F50">
        <v>4</v>
      </c>
      <c r="G50" t="s">
        <v>80</v>
      </c>
      <c r="L50">
        <v>6</v>
      </c>
      <c r="M50" t="s">
        <v>74</v>
      </c>
    </row>
    <row r="52" spans="1:15" ht="12.75">
      <c r="A52" s="193" t="s">
        <v>72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7"/>
    </row>
    <row r="54" spans="2:15" ht="12.75">
      <c r="B54">
        <v>99</v>
      </c>
      <c r="C54" t="s">
        <v>28</v>
      </c>
      <c r="E54" s="13" t="s">
        <v>76</v>
      </c>
      <c r="F54" s="13"/>
      <c r="G54" s="12"/>
      <c r="H54" s="12"/>
      <c r="I54" s="12"/>
      <c r="J54" s="12"/>
      <c r="K54" s="12"/>
      <c r="L54" s="12"/>
      <c r="M54" s="12"/>
      <c r="N54" s="12"/>
      <c r="O54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ht="13.5">
      <c r="A58" s="15" t="s">
        <v>98</v>
      </c>
    </row>
  </sheetData>
  <mergeCells count="23">
    <mergeCell ref="H32:O32"/>
    <mergeCell ref="A8:E8"/>
    <mergeCell ref="G8:L8"/>
    <mergeCell ref="G6:N6"/>
    <mergeCell ref="M30:O30"/>
    <mergeCell ref="A22:N22"/>
    <mergeCell ref="M25:O25"/>
    <mergeCell ref="M24:O24"/>
    <mergeCell ref="A9:E9"/>
    <mergeCell ref="P11:T11"/>
    <mergeCell ref="A13:N13"/>
    <mergeCell ref="E15:L15"/>
    <mergeCell ref="C11:E11"/>
    <mergeCell ref="A52:N52"/>
    <mergeCell ref="A47:N47"/>
    <mergeCell ref="G4:O4"/>
    <mergeCell ref="G5:O5"/>
    <mergeCell ref="M26:O26"/>
    <mergeCell ref="M28:O28"/>
    <mergeCell ref="A33:N33"/>
    <mergeCell ref="A39:N39"/>
    <mergeCell ref="A16:C16"/>
    <mergeCell ref="A18:C18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portrait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Formulaires de données sur la production</dc:title>
  <dc:subject>Formulaires de données sur la production</dc:subject>
  <dc:creator>Office national de l'énergie - ONÉ</dc:creator>
  <cp:keywords>Formulaires de données sur la production</cp:keywords>
  <dc:description/>
  <cp:lastModifiedBy>ardeeliz</cp:lastModifiedBy>
  <cp:lastPrinted>2006-03-06T17:57:25Z</cp:lastPrinted>
  <dcterms:created xsi:type="dcterms:W3CDTF">2005-03-18T19:21:13Z</dcterms:created>
  <dcterms:modified xsi:type="dcterms:W3CDTF">2009-04-09T20:09:19Z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